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自评分" sheetId="1" r:id="rId1"/>
    <sheet name="Sheet3" sheetId="2" r:id="rId2"/>
  </sheets>
  <definedNames>
    <definedName name="_xlnm.Print_Area" localSheetId="0">'自评分'!$A$1:$F$45</definedName>
  </definedNames>
  <calcPr fullCalcOnLoad="1"/>
</workbook>
</file>

<file path=xl/sharedStrings.xml><?xml version="1.0" encoding="utf-8"?>
<sst xmlns="http://schemas.openxmlformats.org/spreadsheetml/2006/main" count="156" uniqueCount="75">
  <si>
    <t>一级资信证书评分表(试行）</t>
  </si>
  <si>
    <t>总分</t>
  </si>
  <si>
    <t>分项</t>
  </si>
  <si>
    <t>指标</t>
  </si>
  <si>
    <t>满分</t>
  </si>
  <si>
    <t>评定说明</t>
  </si>
  <si>
    <t>检查方法</t>
  </si>
  <si>
    <t xml:space="preserve">总分数（100分）  </t>
  </si>
  <si>
    <t>基本情况（5分）</t>
  </si>
  <si>
    <t>注册资金</t>
  </si>
  <si>
    <t>注册资金500万2分；以上3分；以下1分。</t>
  </si>
  <si>
    <t>查看营业执照。</t>
  </si>
  <si>
    <t>办公用房</t>
  </si>
  <si>
    <t>自有办公用房2分、租房1分。</t>
  </si>
  <si>
    <t>查看房产证或租房合同复印件。</t>
  </si>
  <si>
    <t>技术人员
(32分)</t>
  </si>
  <si>
    <t>专业技术人员20人</t>
  </si>
  <si>
    <t>20人得32分，每少一人-2分，17人（不含）以下不得分。</t>
  </si>
  <si>
    <t>查看技术人员劳动合同、社会保险缴纳记录等资料。</t>
  </si>
  <si>
    <t>工程业绩      (32分)</t>
  </si>
  <si>
    <t>两年完成工程额1000万元</t>
  </si>
  <si>
    <t>1000万得32分，每少5%-1分，700万（不含）以下不得分。</t>
  </si>
  <si>
    <t>提交工程合同、验收报告等资料。</t>
  </si>
  <si>
    <t>社会监督（10分）</t>
  </si>
  <si>
    <t>上年度无售后投诉</t>
  </si>
  <si>
    <t>无，3分；一次0分；两次及以上-3分。</t>
  </si>
  <si>
    <t>有关部门公示、通知，协会检查。</t>
  </si>
  <si>
    <t>上年度无重大质量事故</t>
  </si>
  <si>
    <t>无，3分；有-15分。</t>
  </si>
  <si>
    <t>未被列入政府警示名单</t>
  </si>
  <si>
    <t>无，4分；列入警示名单-5分，列入黑名单-15分（公示有效期内）。</t>
  </si>
  <si>
    <t>社会活动（10）分</t>
  </si>
  <si>
    <t>党建工作</t>
  </si>
  <si>
    <t>企业成立党组织。</t>
  </si>
  <si>
    <t>提供相关资料。</t>
  </si>
  <si>
    <t>参与协会活动</t>
  </si>
  <si>
    <t xml:space="preserve">参加协会组织、支持的活动。每次1分，最高5分。 </t>
  </si>
  <si>
    <t>公益培训、技术讲座、安防展会等活动。需协会认定。</t>
  </si>
  <si>
    <t>社会公益</t>
  </si>
  <si>
    <t>社会公益活动、获奖、评优等。</t>
  </si>
  <si>
    <t>标准及认定方法待定。</t>
  </si>
  <si>
    <t>加分项（11分）</t>
  </si>
  <si>
    <t>质量管理体系认证</t>
  </si>
  <si>
    <t>有认证得5分，无不得分。</t>
  </si>
  <si>
    <t>提交证书复印件。</t>
  </si>
  <si>
    <t>信用评价A级以上</t>
  </si>
  <si>
    <t>信用评价AAA级6分，AA5分，A4分。</t>
  </si>
  <si>
    <t>提交企业信用报告（概述页）复印件。</t>
  </si>
  <si>
    <t>达标分75分</t>
  </si>
  <si>
    <t>参评资格：需企业到公安机关备案；取得二级资信二年以上；按照协会要求参加辽宁省工程系列安防工程专业职称评审/安防专业职业技能等级认定。</t>
  </si>
  <si>
    <t>二级资信证书评分表(试行）</t>
  </si>
  <si>
    <t>注册资金200万2分；以上3分；以下1分。</t>
  </si>
  <si>
    <t>技术人员
(25分)</t>
  </si>
  <si>
    <t>专业技术人员10人</t>
  </si>
  <si>
    <t>10人得25分，每少一人-2分，7人（不含）以下不得分。</t>
  </si>
  <si>
    <t>工程业绩      (25分)</t>
  </si>
  <si>
    <t>两年完成工程额600万元</t>
  </si>
  <si>
    <t>600万得25分，每少5%-1分，400万（不含）以下不得分。</t>
  </si>
  <si>
    <t>社会公益活动、获奖、评优等</t>
  </si>
  <si>
    <t>加分项（25分）</t>
  </si>
  <si>
    <t>信用评价BBB级以上</t>
  </si>
  <si>
    <t>信用评价AA级及以上20分，A19分，BBB18分。</t>
  </si>
  <si>
    <t>达标分60分</t>
  </si>
  <si>
    <t>参评资格：需企业到公安机关备案；取得三级资信一年以上；按照协会要求参加辽宁省工程系列安防工程专业职称评审/安防专业职业技能等级认定。</t>
  </si>
  <si>
    <t>三级资信证书评分表(试行）</t>
  </si>
  <si>
    <t>注册资金5万2分；以上3分；以下1分。</t>
  </si>
  <si>
    <t>专业技术人员3人</t>
  </si>
  <si>
    <t>3人得25分，以下不得分。</t>
  </si>
  <si>
    <t>查看技术人员劳动合同。</t>
  </si>
  <si>
    <t>两年完成工程额</t>
  </si>
  <si>
    <t xml:space="preserve">有业绩得25分，无业绩10分 </t>
  </si>
  <si>
    <t>据实申报。</t>
  </si>
  <si>
    <t>社会活动（10分）</t>
  </si>
  <si>
    <t>提交证书复印件（证书编号）。</t>
  </si>
  <si>
    <t>参评资格：需企业到公安机关备案；按照协会要求参加辽宁省工程系列安防工程专业职称评审/安防专业职业技能等级认定。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</si>
</sst>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45"/>
  <sheetViews>
    <sheetView tabSelected="1" view="pageBreakPreview" zoomScale="85" zoomScaleSheetLayoutView="85" workbookViewId="0" topLeftCell="A1">
      <selection activeCell="E43" sqref="E43"/>
    </sheetView>
  </sheetViews>
  <sheetFormatPr defaultColWidth="8.75390625" defaultRowHeight="14.25"/>
  <cols>
    <col min="1" max="1" width="10.375" style="3" customWidth="1"/>
    <col min="2" max="2" width="11.25390625" style="3" customWidth="1"/>
    <col min="3" max="3" width="23.125" style="3" customWidth="1"/>
    <col min="4" max="4" width="7.75390625" style="3" customWidth="1"/>
    <col min="5" max="5" width="63.875" style="4" customWidth="1"/>
    <col min="6" max="6" width="61.50390625" style="5" customWidth="1"/>
    <col min="7" max="32" width="9.00390625" style="3" bestFit="1" customWidth="1"/>
    <col min="33" max="16384" width="8.75390625" style="3" customWidth="1"/>
  </cols>
  <sheetData>
    <row r="1" spans="1:6" s="1" customFormat="1" ht="42.75" customHeight="1">
      <c r="A1" s="6" t="s">
        <v>0</v>
      </c>
      <c r="B1" s="6"/>
      <c r="C1" s="6"/>
      <c r="D1" s="6"/>
      <c r="E1" s="6"/>
      <c r="F1" s="6"/>
    </row>
    <row r="2" spans="1:6" s="1" customFormat="1" ht="42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1:6" s="2" customFormat="1" ht="42.75" customHeight="1">
      <c r="A3" s="8" t="s">
        <v>7</v>
      </c>
      <c r="B3" s="8" t="s">
        <v>8</v>
      </c>
      <c r="C3" s="9" t="s">
        <v>9</v>
      </c>
      <c r="D3" s="10">
        <v>3</v>
      </c>
      <c r="E3" s="11" t="s">
        <v>10</v>
      </c>
      <c r="F3" s="11" t="s">
        <v>11</v>
      </c>
    </row>
    <row r="4" spans="1:6" s="2" customFormat="1" ht="42.75" customHeight="1">
      <c r="A4" s="12"/>
      <c r="B4" s="13"/>
      <c r="C4" s="9" t="s">
        <v>12</v>
      </c>
      <c r="D4" s="10">
        <v>2</v>
      </c>
      <c r="E4" s="9" t="s">
        <v>13</v>
      </c>
      <c r="F4" s="11" t="s">
        <v>14</v>
      </c>
    </row>
    <row r="5" spans="1:6" s="2" customFormat="1" ht="42.75" customHeight="1">
      <c r="A5" s="12"/>
      <c r="B5" s="14" t="s">
        <v>15</v>
      </c>
      <c r="C5" s="9" t="s">
        <v>16</v>
      </c>
      <c r="D5" s="10">
        <v>32</v>
      </c>
      <c r="E5" s="11" t="s">
        <v>17</v>
      </c>
      <c r="F5" s="11" t="s">
        <v>18</v>
      </c>
    </row>
    <row r="6" spans="1:6" s="2" customFormat="1" ht="42.75" customHeight="1">
      <c r="A6" s="12"/>
      <c r="B6" s="14" t="s">
        <v>19</v>
      </c>
      <c r="C6" s="9" t="s">
        <v>20</v>
      </c>
      <c r="D6" s="10">
        <v>32</v>
      </c>
      <c r="E6" s="11" t="s">
        <v>21</v>
      </c>
      <c r="F6" s="11" t="s">
        <v>22</v>
      </c>
    </row>
    <row r="7" spans="1:6" s="2" customFormat="1" ht="42.75" customHeight="1">
      <c r="A7" s="12"/>
      <c r="B7" s="14" t="s">
        <v>23</v>
      </c>
      <c r="C7" s="9" t="s">
        <v>24</v>
      </c>
      <c r="D7" s="10">
        <v>3</v>
      </c>
      <c r="E7" s="11" t="s">
        <v>25</v>
      </c>
      <c r="F7" s="11" t="s">
        <v>26</v>
      </c>
    </row>
    <row r="8" spans="1:6" s="2" customFormat="1" ht="42.75" customHeight="1">
      <c r="A8" s="12"/>
      <c r="B8" s="14"/>
      <c r="C8" s="9" t="s">
        <v>27</v>
      </c>
      <c r="D8" s="10">
        <v>3</v>
      </c>
      <c r="E8" s="11" t="s">
        <v>28</v>
      </c>
      <c r="F8" s="11" t="s">
        <v>26</v>
      </c>
    </row>
    <row r="9" spans="1:6" s="2" customFormat="1" ht="42.75" customHeight="1">
      <c r="A9" s="12"/>
      <c r="B9" s="14"/>
      <c r="C9" s="9" t="s">
        <v>29</v>
      </c>
      <c r="D9" s="10">
        <v>4</v>
      </c>
      <c r="E9" s="11" t="s">
        <v>30</v>
      </c>
      <c r="F9" s="11" t="s">
        <v>26</v>
      </c>
    </row>
    <row r="10" spans="1:6" s="2" customFormat="1" ht="42.75" customHeight="1">
      <c r="A10" s="12"/>
      <c r="B10" s="8" t="s">
        <v>31</v>
      </c>
      <c r="C10" s="9" t="s">
        <v>32</v>
      </c>
      <c r="D10" s="10">
        <v>2</v>
      </c>
      <c r="E10" s="11" t="s">
        <v>33</v>
      </c>
      <c r="F10" s="11" t="s">
        <v>34</v>
      </c>
    </row>
    <row r="11" spans="1:6" s="2" customFormat="1" ht="42.75" customHeight="1">
      <c r="A11" s="12"/>
      <c r="B11" s="12"/>
      <c r="C11" s="9" t="s">
        <v>35</v>
      </c>
      <c r="D11" s="10">
        <v>5</v>
      </c>
      <c r="E11" s="11" t="s">
        <v>36</v>
      </c>
      <c r="F11" s="11" t="s">
        <v>37</v>
      </c>
    </row>
    <row r="12" spans="1:6" s="2" customFormat="1" ht="42.75" customHeight="1">
      <c r="A12" s="12"/>
      <c r="B12" s="13"/>
      <c r="C12" s="9" t="s">
        <v>38</v>
      </c>
      <c r="D12" s="10">
        <v>3</v>
      </c>
      <c r="E12" s="11" t="s">
        <v>39</v>
      </c>
      <c r="F12" s="11" t="s">
        <v>40</v>
      </c>
    </row>
    <row r="13" spans="1:6" s="2" customFormat="1" ht="42.75" customHeight="1">
      <c r="A13" s="12"/>
      <c r="B13" s="8" t="s">
        <v>41</v>
      </c>
      <c r="C13" s="9" t="s">
        <v>42</v>
      </c>
      <c r="D13" s="10">
        <v>5</v>
      </c>
      <c r="E13" s="11" t="s">
        <v>43</v>
      </c>
      <c r="F13" s="11" t="s">
        <v>44</v>
      </c>
    </row>
    <row r="14" spans="1:6" s="2" customFormat="1" ht="42.75" customHeight="1">
      <c r="A14" s="12"/>
      <c r="B14" s="13"/>
      <c r="C14" s="9" t="s">
        <v>45</v>
      </c>
      <c r="D14" s="10">
        <v>6</v>
      </c>
      <c r="E14" s="9" t="s">
        <v>46</v>
      </c>
      <c r="F14" s="11" t="s">
        <v>47</v>
      </c>
    </row>
    <row r="15" spans="1:6" s="2" customFormat="1" ht="42.75" customHeight="1">
      <c r="A15" s="10"/>
      <c r="B15" s="10"/>
      <c r="C15" s="15" t="s">
        <v>48</v>
      </c>
      <c r="D15" s="10">
        <f>SUM(D3:D14)</f>
        <v>100</v>
      </c>
      <c r="E15" s="11" t="s">
        <v>49</v>
      </c>
      <c r="F15" s="11"/>
    </row>
    <row r="16" spans="1:6" s="1" customFormat="1" ht="42.75" customHeight="1">
      <c r="A16" s="6" t="s">
        <v>50</v>
      </c>
      <c r="B16" s="6"/>
      <c r="C16" s="6"/>
      <c r="D16" s="6"/>
      <c r="E16" s="6"/>
      <c r="F16" s="6"/>
    </row>
    <row r="17" spans="1:6" s="2" customFormat="1" ht="42.75" customHeight="1">
      <c r="A17" s="16" t="s">
        <v>1</v>
      </c>
      <c r="B17" s="16" t="s">
        <v>2</v>
      </c>
      <c r="C17" s="16" t="s">
        <v>3</v>
      </c>
      <c r="D17" s="16" t="s">
        <v>4</v>
      </c>
      <c r="E17" s="16" t="s">
        <v>5</v>
      </c>
      <c r="F17" s="16" t="s">
        <v>6</v>
      </c>
    </row>
    <row r="18" spans="1:6" s="2" customFormat="1" ht="42.75" customHeight="1">
      <c r="A18" s="8" t="s">
        <v>7</v>
      </c>
      <c r="B18" s="8" t="s">
        <v>8</v>
      </c>
      <c r="C18" s="9" t="s">
        <v>9</v>
      </c>
      <c r="D18" s="10">
        <v>3</v>
      </c>
      <c r="E18" s="11" t="s">
        <v>51</v>
      </c>
      <c r="F18" s="11" t="s">
        <v>11</v>
      </c>
    </row>
    <row r="19" spans="1:6" s="2" customFormat="1" ht="42.75" customHeight="1">
      <c r="A19" s="12"/>
      <c r="B19" s="13"/>
      <c r="C19" s="9" t="s">
        <v>12</v>
      </c>
      <c r="D19" s="10">
        <v>2</v>
      </c>
      <c r="E19" s="9" t="s">
        <v>13</v>
      </c>
      <c r="F19" s="11" t="s">
        <v>14</v>
      </c>
    </row>
    <row r="20" spans="1:6" s="2" customFormat="1" ht="42.75" customHeight="1">
      <c r="A20" s="12"/>
      <c r="B20" s="14" t="s">
        <v>52</v>
      </c>
      <c r="C20" s="9" t="s">
        <v>53</v>
      </c>
      <c r="D20" s="10">
        <v>25</v>
      </c>
      <c r="E20" s="11" t="s">
        <v>54</v>
      </c>
      <c r="F20" s="11" t="s">
        <v>18</v>
      </c>
    </row>
    <row r="21" spans="1:6" s="2" customFormat="1" ht="42.75" customHeight="1">
      <c r="A21" s="12"/>
      <c r="B21" s="14" t="s">
        <v>55</v>
      </c>
      <c r="C21" s="9" t="s">
        <v>56</v>
      </c>
      <c r="D21" s="10">
        <v>25</v>
      </c>
      <c r="E21" s="11" t="s">
        <v>57</v>
      </c>
      <c r="F21" s="11" t="s">
        <v>22</v>
      </c>
    </row>
    <row r="22" spans="1:6" s="2" customFormat="1" ht="42.75" customHeight="1">
      <c r="A22" s="12"/>
      <c r="B22" s="14" t="s">
        <v>23</v>
      </c>
      <c r="C22" s="9" t="s">
        <v>24</v>
      </c>
      <c r="D22" s="10">
        <v>3</v>
      </c>
      <c r="E22" s="11" t="s">
        <v>25</v>
      </c>
      <c r="F22" s="11" t="s">
        <v>26</v>
      </c>
    </row>
    <row r="23" spans="1:6" s="2" customFormat="1" ht="42.75" customHeight="1">
      <c r="A23" s="12"/>
      <c r="B23" s="14"/>
      <c r="C23" s="9" t="s">
        <v>27</v>
      </c>
      <c r="D23" s="10">
        <v>3</v>
      </c>
      <c r="E23" s="11" t="s">
        <v>28</v>
      </c>
      <c r="F23" s="11" t="s">
        <v>26</v>
      </c>
    </row>
    <row r="24" spans="1:6" s="2" customFormat="1" ht="42.75" customHeight="1">
      <c r="A24" s="12"/>
      <c r="B24" s="14"/>
      <c r="C24" s="9" t="s">
        <v>29</v>
      </c>
      <c r="D24" s="10">
        <v>4</v>
      </c>
      <c r="E24" s="11" t="s">
        <v>30</v>
      </c>
      <c r="F24" s="11" t="s">
        <v>26</v>
      </c>
    </row>
    <row r="25" spans="1:6" s="2" customFormat="1" ht="42.75" customHeight="1">
      <c r="A25" s="12"/>
      <c r="B25" s="17" t="s">
        <v>31</v>
      </c>
      <c r="C25" s="9" t="s">
        <v>32</v>
      </c>
      <c r="D25" s="10">
        <v>2</v>
      </c>
      <c r="E25" s="11" t="s">
        <v>33</v>
      </c>
      <c r="F25" s="11" t="s">
        <v>34</v>
      </c>
    </row>
    <row r="26" spans="1:6" s="2" customFormat="1" ht="42.75" customHeight="1">
      <c r="A26" s="12"/>
      <c r="B26" s="18"/>
      <c r="C26" s="9" t="s">
        <v>35</v>
      </c>
      <c r="D26" s="10">
        <v>5</v>
      </c>
      <c r="E26" s="11" t="s">
        <v>36</v>
      </c>
      <c r="F26" s="11" t="s">
        <v>37</v>
      </c>
    </row>
    <row r="27" spans="1:6" s="2" customFormat="1" ht="42.75" customHeight="1">
      <c r="A27" s="12"/>
      <c r="B27" s="19"/>
      <c r="C27" s="9" t="s">
        <v>38</v>
      </c>
      <c r="D27" s="10">
        <v>3</v>
      </c>
      <c r="E27" s="11" t="s">
        <v>58</v>
      </c>
      <c r="F27" s="11" t="s">
        <v>40</v>
      </c>
    </row>
    <row r="28" spans="1:6" s="2" customFormat="1" ht="42.75" customHeight="1">
      <c r="A28" s="12"/>
      <c r="B28" s="8" t="s">
        <v>59</v>
      </c>
      <c r="C28" s="9" t="s">
        <v>42</v>
      </c>
      <c r="D28" s="10">
        <v>5</v>
      </c>
      <c r="E28" s="11" t="s">
        <v>43</v>
      </c>
      <c r="F28" s="11" t="s">
        <v>44</v>
      </c>
    </row>
    <row r="29" spans="1:6" s="2" customFormat="1" ht="42.75" customHeight="1">
      <c r="A29" s="12"/>
      <c r="B29" s="13"/>
      <c r="C29" s="9" t="s">
        <v>60</v>
      </c>
      <c r="D29" s="10">
        <v>20</v>
      </c>
      <c r="E29" s="9" t="s">
        <v>61</v>
      </c>
      <c r="F29" s="11" t="s">
        <v>47</v>
      </c>
    </row>
    <row r="30" spans="1:6" s="2" customFormat="1" ht="42.75" customHeight="1">
      <c r="A30" s="10"/>
      <c r="B30" s="10"/>
      <c r="C30" s="15" t="s">
        <v>62</v>
      </c>
      <c r="D30" s="10">
        <f>SUM(D18:D29)</f>
        <v>100</v>
      </c>
      <c r="E30" s="20" t="s">
        <v>63</v>
      </c>
      <c r="F30" s="21"/>
    </row>
    <row r="31" spans="1:6" s="1" customFormat="1" ht="42.75" customHeight="1">
      <c r="A31" s="6" t="s">
        <v>64</v>
      </c>
      <c r="B31" s="6"/>
      <c r="C31" s="6"/>
      <c r="D31" s="6"/>
      <c r="E31" s="6"/>
      <c r="F31" s="6"/>
    </row>
    <row r="32" spans="1:6" s="2" customFormat="1" ht="42.75" customHeight="1">
      <c r="A32" s="16" t="s">
        <v>1</v>
      </c>
      <c r="B32" s="16" t="s">
        <v>2</v>
      </c>
      <c r="C32" s="16" t="s">
        <v>3</v>
      </c>
      <c r="D32" s="16" t="s">
        <v>4</v>
      </c>
      <c r="E32" s="16" t="s">
        <v>5</v>
      </c>
      <c r="F32" s="16" t="s">
        <v>6</v>
      </c>
    </row>
    <row r="33" spans="1:6" s="2" customFormat="1" ht="42.75" customHeight="1">
      <c r="A33" s="8" t="s">
        <v>7</v>
      </c>
      <c r="B33" s="8" t="s">
        <v>8</v>
      </c>
      <c r="C33" s="9" t="s">
        <v>9</v>
      </c>
      <c r="D33" s="10">
        <v>3</v>
      </c>
      <c r="E33" s="11" t="s">
        <v>65</v>
      </c>
      <c r="F33" s="11" t="s">
        <v>11</v>
      </c>
    </row>
    <row r="34" spans="1:6" s="2" customFormat="1" ht="42.75" customHeight="1">
      <c r="A34" s="12"/>
      <c r="B34" s="13"/>
      <c r="C34" s="9" t="s">
        <v>12</v>
      </c>
      <c r="D34" s="10">
        <v>2</v>
      </c>
      <c r="E34" s="9" t="s">
        <v>13</v>
      </c>
      <c r="F34" s="11" t="s">
        <v>14</v>
      </c>
    </row>
    <row r="35" spans="1:6" s="2" customFormat="1" ht="42.75" customHeight="1">
      <c r="A35" s="12"/>
      <c r="B35" s="14" t="s">
        <v>52</v>
      </c>
      <c r="C35" s="9" t="s">
        <v>66</v>
      </c>
      <c r="D35" s="10">
        <v>25</v>
      </c>
      <c r="E35" s="11" t="s">
        <v>67</v>
      </c>
      <c r="F35" s="11" t="s">
        <v>68</v>
      </c>
    </row>
    <row r="36" spans="1:6" s="2" customFormat="1" ht="42.75" customHeight="1">
      <c r="A36" s="12"/>
      <c r="B36" s="14" t="s">
        <v>55</v>
      </c>
      <c r="C36" s="9" t="s">
        <v>69</v>
      </c>
      <c r="D36" s="10">
        <v>25</v>
      </c>
      <c r="E36" s="11" t="s">
        <v>70</v>
      </c>
      <c r="F36" s="11" t="s">
        <v>71</v>
      </c>
    </row>
    <row r="37" spans="1:6" s="2" customFormat="1" ht="42.75" customHeight="1">
      <c r="A37" s="12"/>
      <c r="B37" s="14" t="s">
        <v>23</v>
      </c>
      <c r="C37" s="9" t="s">
        <v>24</v>
      </c>
      <c r="D37" s="10">
        <v>3</v>
      </c>
      <c r="E37" s="11" t="s">
        <v>25</v>
      </c>
      <c r="F37" s="11" t="s">
        <v>26</v>
      </c>
    </row>
    <row r="38" spans="1:6" s="2" customFormat="1" ht="42.75" customHeight="1">
      <c r="A38" s="12"/>
      <c r="B38" s="14"/>
      <c r="C38" s="9" t="s">
        <v>27</v>
      </c>
      <c r="D38" s="10">
        <v>3</v>
      </c>
      <c r="E38" s="11" t="s">
        <v>28</v>
      </c>
      <c r="F38" s="11" t="s">
        <v>26</v>
      </c>
    </row>
    <row r="39" spans="1:6" s="2" customFormat="1" ht="42.75" customHeight="1">
      <c r="A39" s="12"/>
      <c r="B39" s="14"/>
      <c r="C39" s="9" t="s">
        <v>29</v>
      </c>
      <c r="D39" s="10">
        <v>4</v>
      </c>
      <c r="E39" s="11" t="s">
        <v>30</v>
      </c>
      <c r="F39" s="11" t="s">
        <v>26</v>
      </c>
    </row>
    <row r="40" spans="1:6" s="2" customFormat="1" ht="42.75" customHeight="1">
      <c r="A40" s="12"/>
      <c r="B40" s="17" t="s">
        <v>72</v>
      </c>
      <c r="C40" s="9" t="s">
        <v>32</v>
      </c>
      <c r="D40" s="10">
        <v>2</v>
      </c>
      <c r="E40" s="11" t="s">
        <v>33</v>
      </c>
      <c r="F40" s="11" t="s">
        <v>34</v>
      </c>
    </row>
    <row r="41" spans="1:6" s="2" customFormat="1" ht="42.75" customHeight="1">
      <c r="A41" s="12"/>
      <c r="B41" s="18"/>
      <c r="C41" s="9" t="s">
        <v>35</v>
      </c>
      <c r="D41" s="10">
        <v>5</v>
      </c>
      <c r="E41" s="11" t="s">
        <v>36</v>
      </c>
      <c r="F41" s="11" t="s">
        <v>37</v>
      </c>
    </row>
    <row r="42" spans="1:6" s="2" customFormat="1" ht="42.75" customHeight="1">
      <c r="A42" s="12"/>
      <c r="B42" s="19"/>
      <c r="C42" s="9" t="s">
        <v>38</v>
      </c>
      <c r="D42" s="10">
        <v>3</v>
      </c>
      <c r="E42" s="11" t="s">
        <v>39</v>
      </c>
      <c r="F42" s="11" t="s">
        <v>40</v>
      </c>
    </row>
    <row r="43" spans="1:6" s="2" customFormat="1" ht="42.75" customHeight="1">
      <c r="A43" s="12"/>
      <c r="B43" s="8" t="s">
        <v>59</v>
      </c>
      <c r="C43" s="9" t="s">
        <v>42</v>
      </c>
      <c r="D43" s="10">
        <v>5</v>
      </c>
      <c r="E43" s="11" t="s">
        <v>43</v>
      </c>
      <c r="F43" s="11" t="s">
        <v>73</v>
      </c>
    </row>
    <row r="44" spans="1:6" s="2" customFormat="1" ht="42.75" customHeight="1">
      <c r="A44" s="12"/>
      <c r="B44" s="13"/>
      <c r="C44" s="9" t="s">
        <v>60</v>
      </c>
      <c r="D44" s="10">
        <v>20</v>
      </c>
      <c r="E44" s="9" t="s">
        <v>61</v>
      </c>
      <c r="F44" s="11" t="s">
        <v>47</v>
      </c>
    </row>
    <row r="45" spans="1:6" s="2" customFormat="1" ht="42.75" customHeight="1">
      <c r="A45" s="10"/>
      <c r="B45" s="10"/>
      <c r="C45" s="15" t="s">
        <v>62</v>
      </c>
      <c r="D45" s="10">
        <f>SUM(D33:D44)</f>
        <v>100</v>
      </c>
      <c r="E45" s="20" t="s">
        <v>74</v>
      </c>
      <c r="F45" s="21"/>
    </row>
  </sheetData>
  <sheetProtection/>
  <mergeCells count="21">
    <mergeCell ref="A1:F1"/>
    <mergeCell ref="E15:F15"/>
    <mergeCell ref="A16:F16"/>
    <mergeCell ref="E30:F30"/>
    <mergeCell ref="A31:F31"/>
    <mergeCell ref="E45:F45"/>
    <mergeCell ref="A3:A14"/>
    <mergeCell ref="A18:A29"/>
    <mergeCell ref="A33:A44"/>
    <mergeCell ref="B3:B4"/>
    <mergeCell ref="B7:B9"/>
    <mergeCell ref="B10:B12"/>
    <mergeCell ref="B13:B14"/>
    <mergeCell ref="B18:B19"/>
    <mergeCell ref="B22:B24"/>
    <mergeCell ref="B25:B27"/>
    <mergeCell ref="B28:B29"/>
    <mergeCell ref="B33:B34"/>
    <mergeCell ref="B37:B39"/>
    <mergeCell ref="B40:B42"/>
    <mergeCell ref="B43:B44"/>
  </mergeCells>
  <printOptions horizontalCentered="1" verticalCentered="1"/>
  <pageMargins left="0.5511811023622047" right="0.5511811023622047" top="0.9842519685039371" bottom="0.4724409448818898" header="0.9842519685039371" footer="0.2362204724409449"/>
  <pageSetup horizontalDpi="200" verticalDpi="200" orientation="landscape" paperSize="8" scale="7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2017-12-04T08:15:37Z</cp:lastPrinted>
  <dcterms:created xsi:type="dcterms:W3CDTF">1996-12-17T01:32:42Z</dcterms:created>
  <dcterms:modified xsi:type="dcterms:W3CDTF">2023-12-26T02:16:38Z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49B87BED66CF4156AFC4AF06EF45555A</vt:lpwstr>
  </property>
  <property fmtid="{D5CDD505-2E9C-101B-9397-08002B2CF9AE}" pid="4" name="KSOProductBuildV">
    <vt:lpwstr>2052-12.1.0.15990</vt:lpwstr>
  </property>
</Properties>
</file>